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ever-my.sharepoint.com/personal/laura_green_unilever_com/Documents/Documents/"/>
    </mc:Choice>
  </mc:AlternateContent>
  <xr:revisionPtr revIDLastSave="2" documentId="8_{BA486075-67C7-4F3F-9515-E06A903578E8}" xr6:coauthVersionLast="47" xr6:coauthVersionMax="47" xr10:uidLastSave="{9CBEC94A-224E-4002-A316-946A350B74E3}"/>
  <bookViews>
    <workbookView xWindow="-110" yWindow="-110" windowWidth="19420" windowHeight="10300" activeTab="1" xr2:uid="{715B8441-7660-4550-9DDA-52010712FB23}"/>
  </bookViews>
  <sheets>
    <sheet name="Safety at work" sheetId="2" r:id="rId1"/>
    <sheet name="2023" sheetId="3" r:id="rId2"/>
  </sheets>
  <definedNames>
    <definedName name="_xlnm.Print_Area" localSheetId="0">'Safety at work'!$A$1:$O$21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" i="3" l="1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</calcChain>
</file>

<file path=xl/sharedStrings.xml><?xml version="1.0" encoding="utf-8"?>
<sst xmlns="http://schemas.openxmlformats.org/spreadsheetml/2006/main" count="39" uniqueCount="22">
  <si>
    <t>Click to expand historical data to 1998</t>
  </si>
  <si>
    <t>SAFETY AT WORK</t>
  </si>
  <si>
    <r>
      <t>2013</t>
    </r>
    <r>
      <rPr>
        <b/>
        <vertAlign val="superscript"/>
        <sz val="12"/>
        <color theme="1"/>
        <rFont val="Unilever Shilling"/>
        <family val="2"/>
      </rPr>
      <t>(c)</t>
    </r>
  </si>
  <si>
    <r>
      <t>2003</t>
    </r>
    <r>
      <rPr>
        <b/>
        <vertAlign val="superscript"/>
        <sz val="12"/>
        <color theme="1"/>
        <rFont val="Unilever Shilling"/>
        <family val="2"/>
      </rPr>
      <t>(d)</t>
    </r>
  </si>
  <si>
    <r>
      <t>Total Recordable Frequency Rate (TRFR)</t>
    </r>
    <r>
      <rPr>
        <vertAlign val="superscript"/>
        <sz val="12"/>
        <color theme="1"/>
        <rFont val="Unilever Shilling"/>
        <family val="2"/>
      </rPr>
      <t>(a)(d)</t>
    </r>
  </si>
  <si>
    <r>
      <t>0.76</t>
    </r>
    <r>
      <rPr>
        <vertAlign val="superscript"/>
        <sz val="12"/>
        <color theme="1"/>
        <rFont val="Unilever Shilling"/>
        <family val="2"/>
      </rPr>
      <t>(b)</t>
    </r>
  </si>
  <si>
    <t>Fatal accident total</t>
  </si>
  <si>
    <t>Contractors on site</t>
  </si>
  <si>
    <t>Employees on site</t>
  </si>
  <si>
    <t>Employees off site</t>
  </si>
  <si>
    <r>
      <t>Lost-Time Injuries Frequency Rate (LTIFR) - Direct employees</t>
    </r>
    <r>
      <rPr>
        <vertAlign val="superscript"/>
        <sz val="12"/>
        <color theme="1"/>
        <rFont val="Unilever Shilling"/>
        <family val="2"/>
      </rPr>
      <t>(a)</t>
    </r>
  </si>
  <si>
    <r>
      <t>Lost-Time Injuries Frequency Rate (LTIFR) - Contractors</t>
    </r>
    <r>
      <rPr>
        <vertAlign val="superscript"/>
        <sz val="12"/>
        <color theme="1"/>
        <rFont val="Unilever Shilling"/>
        <family val="2"/>
      </rPr>
      <t>(a)</t>
    </r>
  </si>
  <si>
    <r>
      <t>Occupational Illness Frequency Rate (OIFR) - Direct employees</t>
    </r>
    <r>
      <rPr>
        <vertAlign val="superscript"/>
        <sz val="12"/>
        <color theme="1"/>
        <rFont val="Unilever Shilling"/>
        <family val="2"/>
      </rPr>
      <t>(a)</t>
    </r>
  </si>
  <si>
    <t>Footnotes:</t>
  </si>
  <si>
    <r>
      <rPr>
        <vertAlign val="superscript"/>
        <sz val="12"/>
        <color rgb="FF000000"/>
        <rFont val="Unilever Shilling"/>
      </rPr>
      <t>(a)</t>
    </r>
    <r>
      <rPr>
        <sz val="12"/>
        <color rgb="FF000000"/>
        <rFont val="Unilever Shilling"/>
      </rPr>
      <t xml:space="preserve"> Measured per million hours worked. In 2022, this was 327,116,930</t>
    </r>
  </si>
  <si>
    <r>
      <rPr>
        <vertAlign val="superscript"/>
        <sz val="12"/>
        <color theme="1"/>
        <rFont val="Unilever Shilling"/>
        <family val="2"/>
      </rPr>
      <t>(d)</t>
    </r>
    <r>
      <rPr>
        <sz val="12"/>
        <color theme="1"/>
        <rFont val="Unilever Shilling"/>
        <family val="2"/>
      </rPr>
      <t xml:space="preserve"> Prior to 2003, this measure was Accident Frequency Rate</t>
    </r>
  </si>
  <si>
    <r>
      <rPr>
        <vertAlign val="superscript"/>
        <sz val="12"/>
        <color theme="1"/>
        <rFont val="Unilever Shilling"/>
        <family val="2"/>
      </rPr>
      <t xml:space="preserve">(b) </t>
    </r>
    <r>
      <rPr>
        <sz val="12"/>
        <color theme="1"/>
        <rFont val="Unilever Shilling"/>
        <family val="2"/>
      </rPr>
      <t>Since 2019, we have included new acquisitions that operate as decentralised business units in our TRFR; had we included these in 2017 and 2018, our reported TRFR would have been approximately 6% higher in each year.</t>
    </r>
  </si>
  <si>
    <r>
      <rPr>
        <vertAlign val="superscript"/>
        <sz val="12"/>
        <color theme="1"/>
        <rFont val="Unilever Shilling"/>
        <family val="2"/>
      </rPr>
      <t>(c)</t>
    </r>
    <r>
      <rPr>
        <sz val="12"/>
        <color theme="1"/>
        <rFont val="Unilever Shilling"/>
        <family val="2"/>
      </rPr>
      <t xml:space="preserve"> In 2013, we adjusted our reporting period from 1 January - 31 December to 1 October - 30 September</t>
    </r>
  </si>
  <si>
    <r>
      <rPr>
        <vertAlign val="superscript"/>
        <sz val="12"/>
        <rFont val="Unilever Shilling"/>
        <family val="2"/>
      </rPr>
      <t xml:space="preserve">(d) </t>
    </r>
    <r>
      <rPr>
        <sz val="12"/>
        <rFont val="Unilever Shilling"/>
        <family val="2"/>
      </rPr>
      <t>Includes high-consequence work-related injuries (excluding fatalities)</t>
    </r>
  </si>
  <si>
    <t xml:space="preserve">     Greyed out cells indicate data was not reported</t>
  </si>
  <si>
    <r>
      <rPr>
        <vertAlign val="superscript"/>
        <sz val="12"/>
        <color rgb="FF000000"/>
        <rFont val="Unilever Shilling"/>
      </rPr>
      <t>(a)</t>
    </r>
    <r>
      <rPr>
        <sz val="12"/>
        <color rgb="FF000000"/>
        <rFont val="Unilever Shilling"/>
      </rPr>
      <t xml:space="preserve"> Measured per million hours worked. In 2023, this was 293,802,554</t>
    </r>
  </si>
  <si>
    <r>
      <t>Lost-Time Injuries Frequency Rate (LTIFR) - Direct employees (including directly supervised contractors)</t>
    </r>
    <r>
      <rPr>
        <vertAlign val="superscript"/>
        <sz val="12"/>
        <color theme="1"/>
        <rFont val="Unilever Shilling"/>
        <family val="2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</si>
</sst>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8"/>
      <name val="Unilever Shilling"/>
      <family val="2"/>
    </font>
    <font>
      <sz val="12"/>
      <color theme="8"/>
      <name val="Unilever Shilling"/>
      <family val="2"/>
    </font>
    <font>
      <sz val="12"/>
      <name val="Unilever Shilling"/>
      <family val="2"/>
    </font>
    <font>
      <b/>
      <sz val="12"/>
      <color theme="1"/>
      <name val="Unilever Shilling"/>
      <family val="2"/>
    </font>
    <font>
      <sz val="12"/>
      <color theme="1"/>
      <name val="Unilever Shilling"/>
      <family val="2"/>
    </font>
    <font>
      <b/>
      <vertAlign val="superscript"/>
      <sz val="12"/>
      <color theme="1"/>
      <name val="Unilever Shilling"/>
      <family val="2"/>
    </font>
    <font>
      <vertAlign val="superscript"/>
      <sz val="12"/>
      <color theme="1"/>
      <name val="Unilever Shilling"/>
      <family val="2"/>
    </font>
    <font>
      <i/>
      <sz val="12"/>
      <color theme="1"/>
      <name val="Unilever Shilling"/>
      <family val="2"/>
    </font>
    <font>
      <b/>
      <sz val="14"/>
      <color theme="1"/>
      <name val="Unilever Shilling"/>
      <family val="2"/>
    </font>
    <font>
      <vertAlign val="superscript"/>
      <sz val="12"/>
      <name val="Unilever Shilling"/>
      <family val="2"/>
    </font>
    <font>
      <sz val="12"/>
      <color rgb="FF000000"/>
      <name val="Unilever Shilling"/>
    </font>
    <font>
      <vertAlign val="superscript"/>
      <sz val="12"/>
      <color rgb="FF000000"/>
      <name val="Unilever Shilling"/>
    </font>
    <font>
      <sz val="12"/>
      <color rgb="FF000000"/>
      <name val="Unilever Shilling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007B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6795556505021"/>
        <bgColor theme="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3" fillId="2" borderId="0" xfId="0" applyFont="1" applyFill="1"/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5" fillId="2" borderId="0" xfId="0" applyFont="1" applyFill="1"/>
    <xf numFmtId="0" fontId="4" fillId="4" borderId="1" xfId="0" applyFont="1" applyFill="1" applyBorder="1" applyAlignment="1">
      <alignment vertical="top"/>
    </xf>
    <xf numFmtId="0" fontId="4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left" wrapText="1"/>
    </xf>
    <xf numFmtId="0" fontId="9" fillId="4" borderId="5" xfId="0" applyFont="1" applyFill="1" applyBorder="1" applyAlignment="1">
      <alignment vertical="top"/>
    </xf>
    <xf numFmtId="0" fontId="5" fillId="5" borderId="2" xfId="0" applyFont="1" applyFill="1" applyBorder="1"/>
    <xf numFmtId="0" fontId="5" fillId="5" borderId="3" xfId="0" applyFont="1" applyFill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2" borderId="12" xfId="0" applyFont="1" applyFill="1" applyBorder="1"/>
    <xf numFmtId="0" fontId="2" fillId="2" borderId="13" xfId="0" applyFont="1" applyFill="1" applyBorder="1"/>
    <xf numFmtId="0" fontId="4" fillId="4" borderId="4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0" fontId="9" fillId="4" borderId="0" xfId="0" applyFont="1" applyFill="1" applyAlignment="1">
      <alignment vertical="top"/>
    </xf>
    <xf numFmtId="0" fontId="4" fillId="4" borderId="4" xfId="0" applyFont="1" applyFill="1" applyBorder="1" applyAlignment="1">
      <alignment vertical="top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5" borderId="0" xfId="0" applyFont="1" applyFill="1"/>
    <xf numFmtId="0" fontId="5" fillId="0" borderId="14" xfId="0" applyFont="1" applyBorder="1" applyAlignment="1">
      <alignment vertical="center" wrapText="1"/>
    </xf>
    <xf numFmtId="2" fontId="5" fillId="0" borderId="14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11" fillId="2" borderId="0" xfId="0" applyNumberFormat="1" applyFont="1" applyFill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007B"/>
      <color rgb="FFEBF1DE"/>
      <color rgb="FFF1EBDE"/>
      <color rgb="FFCCFF99"/>
      <color rgb="FF10D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313459</xdr:colOff>
      <xdr:row>0</xdr:row>
      <xdr:rowOff>50800</xdr:rowOff>
    </xdr:from>
    <xdr:to>
      <xdr:col>14</xdr:col>
      <xdr:colOff>1145959</xdr:colOff>
      <xdr:row>3</xdr:row>
      <xdr:rowOff>174123</xdr:rowOff>
    </xdr:to>
    <xdr:pic>
      <xdr:nvPicPr>
        <xdr:cNvPr id="3" name="Picture 2" descr="Image result for unilever logo JPG">
          <a:extLst>
            <a:ext uri="{FF2B5EF4-FFF2-40B4-BE49-F238E27FC236}">
              <a16:creationId xmlns:a16="http://schemas.microsoft.com/office/drawing/2014/main" id="{5B1DF1A9-0309-4BA6-969D-38A334811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8859" y="304800"/>
          <a:ext cx="832500" cy="894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</xdr:colOff>
      <xdr:row>1</xdr:row>
      <xdr:rowOff>107374</xdr:rowOff>
    </xdr:from>
    <xdr:to>
      <xdr:col>0</xdr:col>
      <xdr:colOff>4090513</xdr:colOff>
      <xdr:row>4</xdr:row>
      <xdr:rowOff>118532</xdr:rowOff>
    </xdr:to>
    <xdr:sp macro="" textlink="">
      <xdr:nvSpPr>
        <xdr:cNvPr id="6" name="Round Same Side Corner Rectangle 3">
          <a:extLst>
            <a:ext uri="{FF2B5EF4-FFF2-40B4-BE49-F238E27FC236}">
              <a16:creationId xmlns:a16="http://schemas.microsoft.com/office/drawing/2014/main" id="{5579937E-EFAE-40F5-AB02-5DD326BD88A6}"/>
            </a:ext>
          </a:extLst>
        </xdr:cNvPr>
        <xdr:cNvSpPr/>
      </xdr:nvSpPr>
      <xdr:spPr>
        <a:xfrm>
          <a:off x="17318" y="17148465"/>
          <a:ext cx="4073195" cy="669249"/>
        </a:xfrm>
        <a:custGeom>
          <a:avLst/>
          <a:gdLst>
            <a:gd name="connsiteX0" fmla="*/ 154517 w 2815167"/>
            <a:gd name="connsiteY0" fmla="*/ 0 h 309033"/>
            <a:gd name="connsiteX1" fmla="*/ 2660651 w 2815167"/>
            <a:gd name="connsiteY1" fmla="*/ 0 h 309033"/>
            <a:gd name="connsiteX2" fmla="*/ 2815168 w 2815167"/>
            <a:gd name="connsiteY2" fmla="*/ 154517 h 309033"/>
            <a:gd name="connsiteX3" fmla="*/ 2815167 w 2815167"/>
            <a:gd name="connsiteY3" fmla="*/ 309033 h 309033"/>
            <a:gd name="connsiteX4" fmla="*/ 2815167 w 2815167"/>
            <a:gd name="connsiteY4" fmla="*/ 309033 h 309033"/>
            <a:gd name="connsiteX5" fmla="*/ 0 w 2815167"/>
            <a:gd name="connsiteY5" fmla="*/ 309033 h 309033"/>
            <a:gd name="connsiteX6" fmla="*/ 0 w 2815167"/>
            <a:gd name="connsiteY6" fmla="*/ 309033 h 309033"/>
            <a:gd name="connsiteX7" fmla="*/ 0 w 2815167"/>
            <a:gd name="connsiteY7" fmla="*/ 154517 h 309033"/>
            <a:gd name="connsiteX8" fmla="*/ 154517 w 2815167"/>
            <a:gd name="connsiteY8" fmla="*/ 0 h 309033"/>
            <a:gd name="connsiteX0" fmla="*/ 154517 w 2815168"/>
            <a:gd name="connsiteY0" fmla="*/ 0 h 309033"/>
            <a:gd name="connsiteX1" fmla="*/ 2660651 w 2815168"/>
            <a:gd name="connsiteY1" fmla="*/ 0 h 309033"/>
            <a:gd name="connsiteX2" fmla="*/ 2815168 w 2815168"/>
            <a:gd name="connsiteY2" fmla="*/ 154517 h 309033"/>
            <a:gd name="connsiteX3" fmla="*/ 2815167 w 2815168"/>
            <a:gd name="connsiteY3" fmla="*/ 309033 h 309033"/>
            <a:gd name="connsiteX4" fmla="*/ 2815167 w 2815168"/>
            <a:gd name="connsiteY4" fmla="*/ 309033 h 309033"/>
            <a:gd name="connsiteX5" fmla="*/ 0 w 2815168"/>
            <a:gd name="connsiteY5" fmla="*/ 309033 h 309033"/>
            <a:gd name="connsiteX6" fmla="*/ 0 w 2815168"/>
            <a:gd name="connsiteY6" fmla="*/ 309033 h 309033"/>
            <a:gd name="connsiteX7" fmla="*/ 0 w 2815168"/>
            <a:gd name="connsiteY7" fmla="*/ 106892 h 309033"/>
            <a:gd name="connsiteX8" fmla="*/ 154517 w 2815168"/>
            <a:gd name="connsiteY8" fmla="*/ 0 h 309033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0 w 2815168"/>
            <a:gd name="connsiteY7" fmla="*/ 1672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81517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3389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21439"/>
            <a:gd name="connsiteY0" fmla="*/ 0 h 369358"/>
            <a:gd name="connsiteX1" fmla="*/ 2730501 w 2821439"/>
            <a:gd name="connsiteY1" fmla="*/ 107950 h 369358"/>
            <a:gd name="connsiteX2" fmla="*/ 2815168 w 2821439"/>
            <a:gd name="connsiteY2" fmla="*/ 233892 h 369358"/>
            <a:gd name="connsiteX3" fmla="*/ 2815167 w 2821439"/>
            <a:gd name="connsiteY3" fmla="*/ 369358 h 369358"/>
            <a:gd name="connsiteX4" fmla="*/ 2815167 w 2821439"/>
            <a:gd name="connsiteY4" fmla="*/ 369358 h 369358"/>
            <a:gd name="connsiteX5" fmla="*/ 0 w 2821439"/>
            <a:gd name="connsiteY5" fmla="*/ 369358 h 369358"/>
            <a:gd name="connsiteX6" fmla="*/ 0 w 2821439"/>
            <a:gd name="connsiteY6" fmla="*/ 369358 h 369358"/>
            <a:gd name="connsiteX7" fmla="*/ 3175 w 2821439"/>
            <a:gd name="connsiteY7" fmla="*/ 129117 h 369358"/>
            <a:gd name="connsiteX8" fmla="*/ 138642 w 282143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72533"/>
            <a:gd name="connsiteX1" fmla="*/ 2730501 w 2815499"/>
            <a:gd name="connsiteY1" fmla="*/ 107950 h 372533"/>
            <a:gd name="connsiteX2" fmla="*/ 2815168 w 2815499"/>
            <a:gd name="connsiteY2" fmla="*/ 233892 h 372533"/>
            <a:gd name="connsiteX3" fmla="*/ 2815167 w 2815499"/>
            <a:gd name="connsiteY3" fmla="*/ 369358 h 372533"/>
            <a:gd name="connsiteX4" fmla="*/ 2815167 w 2815499"/>
            <a:gd name="connsiteY4" fmla="*/ 372533 h 372533"/>
            <a:gd name="connsiteX5" fmla="*/ 0 w 2815499"/>
            <a:gd name="connsiteY5" fmla="*/ 369358 h 372533"/>
            <a:gd name="connsiteX6" fmla="*/ 0 w 2815499"/>
            <a:gd name="connsiteY6" fmla="*/ 369358 h 372533"/>
            <a:gd name="connsiteX7" fmla="*/ 3175 w 2815499"/>
            <a:gd name="connsiteY7" fmla="*/ 129117 h 372533"/>
            <a:gd name="connsiteX8" fmla="*/ 138642 w 2815499"/>
            <a:gd name="connsiteY8" fmla="*/ 0 h 372533"/>
            <a:gd name="connsiteX0" fmla="*/ 138642 w 2815494"/>
            <a:gd name="connsiteY0" fmla="*/ 0 h 372533"/>
            <a:gd name="connsiteX1" fmla="*/ 2730501 w 2815494"/>
            <a:gd name="connsiteY1" fmla="*/ 107950 h 372533"/>
            <a:gd name="connsiteX2" fmla="*/ 2815168 w 2815494"/>
            <a:gd name="connsiteY2" fmla="*/ 233892 h 372533"/>
            <a:gd name="connsiteX3" fmla="*/ 2815167 w 2815494"/>
            <a:gd name="connsiteY3" fmla="*/ 369358 h 372533"/>
            <a:gd name="connsiteX4" fmla="*/ 2815167 w 2815494"/>
            <a:gd name="connsiteY4" fmla="*/ 372533 h 372533"/>
            <a:gd name="connsiteX5" fmla="*/ 0 w 2815494"/>
            <a:gd name="connsiteY5" fmla="*/ 369358 h 372533"/>
            <a:gd name="connsiteX6" fmla="*/ 0 w 2815494"/>
            <a:gd name="connsiteY6" fmla="*/ 369358 h 372533"/>
            <a:gd name="connsiteX7" fmla="*/ 3175 w 2815494"/>
            <a:gd name="connsiteY7" fmla="*/ 129117 h 372533"/>
            <a:gd name="connsiteX8" fmla="*/ 138642 w 2815494"/>
            <a:gd name="connsiteY8" fmla="*/ 0 h 3725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03717 h 347133"/>
            <a:gd name="connsiteX8" fmla="*/ 144992 w 2815494"/>
            <a:gd name="connsiteY8" fmla="*/ 0 h 3471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41817 h 347133"/>
            <a:gd name="connsiteX8" fmla="*/ 144992 w 2815494"/>
            <a:gd name="connsiteY8" fmla="*/ 0 h 3471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815494" h="347133">
              <a:moveTo>
                <a:pt x="144992" y="0"/>
              </a:moveTo>
              <a:lnTo>
                <a:pt x="2730501" y="82550"/>
              </a:lnTo>
              <a:cubicBezTo>
                <a:pt x="2815838" y="82550"/>
                <a:pt x="2815011" y="175385"/>
                <a:pt x="2815168" y="208492"/>
              </a:cubicBezTo>
              <a:cubicBezTo>
                <a:pt x="2815903" y="363157"/>
                <a:pt x="2815167" y="292453"/>
                <a:pt x="2815167" y="343958"/>
              </a:cubicBezTo>
              <a:lnTo>
                <a:pt x="2815167" y="347133"/>
              </a:lnTo>
              <a:lnTo>
                <a:pt x="0" y="343958"/>
              </a:lnTo>
              <a:lnTo>
                <a:pt x="0" y="343958"/>
              </a:lnTo>
              <a:cubicBezTo>
                <a:pt x="1058" y="263878"/>
                <a:pt x="2117" y="221897"/>
                <a:pt x="3175" y="141817"/>
              </a:cubicBezTo>
              <a:cubicBezTo>
                <a:pt x="3175" y="56480"/>
                <a:pt x="59655" y="0"/>
                <a:pt x="144992" y="0"/>
              </a:cubicBezTo>
              <a:close/>
            </a:path>
          </a:pathLst>
        </a:custGeom>
        <a:solidFill>
          <a:srgbClr val="F6007B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endParaRPr lang="en-US" sz="1400" b="1">
            <a:latin typeface="Unilever DIN Offc Pro" pitchFamily="34" charset="0"/>
            <a:cs typeface="Unilever DIN Offc Pro" pitchFamily="34" charset="0"/>
          </a:endParaRPr>
        </a:p>
        <a:p>
          <a:pPr algn="l">
            <a:lnSpc>
              <a:spcPts val="1400"/>
            </a:lnSpc>
          </a:pPr>
          <a:r>
            <a:rPr lang="en-US" sz="1600" b="1" i="0" baseline="0">
              <a:latin typeface="Unilever Illustrative Type" panose="02000803000000000000" pitchFamily="2" charset="0"/>
              <a:cs typeface="Unilever DIN Offc Pro" pitchFamily="34" charset="0"/>
            </a:rPr>
            <a:t>SOCIAL PERFORMANCE  </a:t>
          </a:r>
        </a:p>
        <a:p>
          <a:pPr algn="l">
            <a:lnSpc>
              <a:spcPts val="1400"/>
            </a:lnSpc>
          </a:pPr>
          <a:r>
            <a:rPr lang="en-US" sz="1600" b="1" i="0" baseline="0">
              <a:latin typeface="Unilever Illustrative Type" panose="02000803000000000000" pitchFamily="2" charset="0"/>
              <a:cs typeface="Unilever DIN Offc Pro" pitchFamily="34" charset="0"/>
            </a:rPr>
            <a:t> </a:t>
          </a:r>
        </a:p>
        <a:p>
          <a:pPr algn="l"/>
          <a:endParaRPr lang="en-US" sz="1400" b="1">
            <a:latin typeface="Unilever DIN Offc Pro" pitchFamily="34" charset="0"/>
            <a:cs typeface="Unilever DIN Offc Pro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313459</xdr:colOff>
      <xdr:row>0</xdr:row>
      <xdr:rowOff>50800</xdr:rowOff>
    </xdr:from>
    <xdr:to>
      <xdr:col>14</xdr:col>
      <xdr:colOff>1160247</xdr:colOff>
      <xdr:row>3</xdr:row>
      <xdr:rowOff>178883</xdr:rowOff>
    </xdr:to>
    <xdr:pic>
      <xdr:nvPicPr>
        <xdr:cNvPr id="2" name="Picture 1" descr="Image result for unilever logo JPG">
          <a:extLst>
            <a:ext uri="{FF2B5EF4-FFF2-40B4-BE49-F238E27FC236}">
              <a16:creationId xmlns:a16="http://schemas.microsoft.com/office/drawing/2014/main" id="{83E62A69-8782-4E1B-B32B-7849EAD3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30747" y="50800"/>
          <a:ext cx="832500" cy="69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</xdr:colOff>
      <xdr:row>1</xdr:row>
      <xdr:rowOff>107374</xdr:rowOff>
    </xdr:from>
    <xdr:to>
      <xdr:col>0</xdr:col>
      <xdr:colOff>4090513</xdr:colOff>
      <xdr:row>4</xdr:row>
      <xdr:rowOff>118532</xdr:rowOff>
    </xdr:to>
    <xdr:sp macro="" textlink="">
      <xdr:nvSpPr>
        <xdr:cNvPr id="3" name="Round Same Side Corner Rectangle 3">
          <a:extLst>
            <a:ext uri="{FF2B5EF4-FFF2-40B4-BE49-F238E27FC236}">
              <a16:creationId xmlns:a16="http://schemas.microsoft.com/office/drawing/2014/main" id="{DAB729EE-CEE1-4924-A86C-C05752780518}"/>
            </a:ext>
          </a:extLst>
        </xdr:cNvPr>
        <xdr:cNvSpPr/>
      </xdr:nvSpPr>
      <xdr:spPr>
        <a:xfrm>
          <a:off x="17318" y="297874"/>
          <a:ext cx="4073195" cy="582658"/>
        </a:xfrm>
        <a:custGeom>
          <a:avLst/>
          <a:gdLst>
            <a:gd name="connsiteX0" fmla="*/ 154517 w 2815167"/>
            <a:gd name="connsiteY0" fmla="*/ 0 h 309033"/>
            <a:gd name="connsiteX1" fmla="*/ 2660651 w 2815167"/>
            <a:gd name="connsiteY1" fmla="*/ 0 h 309033"/>
            <a:gd name="connsiteX2" fmla="*/ 2815168 w 2815167"/>
            <a:gd name="connsiteY2" fmla="*/ 154517 h 309033"/>
            <a:gd name="connsiteX3" fmla="*/ 2815167 w 2815167"/>
            <a:gd name="connsiteY3" fmla="*/ 309033 h 309033"/>
            <a:gd name="connsiteX4" fmla="*/ 2815167 w 2815167"/>
            <a:gd name="connsiteY4" fmla="*/ 309033 h 309033"/>
            <a:gd name="connsiteX5" fmla="*/ 0 w 2815167"/>
            <a:gd name="connsiteY5" fmla="*/ 309033 h 309033"/>
            <a:gd name="connsiteX6" fmla="*/ 0 w 2815167"/>
            <a:gd name="connsiteY6" fmla="*/ 309033 h 309033"/>
            <a:gd name="connsiteX7" fmla="*/ 0 w 2815167"/>
            <a:gd name="connsiteY7" fmla="*/ 154517 h 309033"/>
            <a:gd name="connsiteX8" fmla="*/ 154517 w 2815167"/>
            <a:gd name="connsiteY8" fmla="*/ 0 h 309033"/>
            <a:gd name="connsiteX0" fmla="*/ 154517 w 2815168"/>
            <a:gd name="connsiteY0" fmla="*/ 0 h 309033"/>
            <a:gd name="connsiteX1" fmla="*/ 2660651 w 2815168"/>
            <a:gd name="connsiteY1" fmla="*/ 0 h 309033"/>
            <a:gd name="connsiteX2" fmla="*/ 2815168 w 2815168"/>
            <a:gd name="connsiteY2" fmla="*/ 154517 h 309033"/>
            <a:gd name="connsiteX3" fmla="*/ 2815167 w 2815168"/>
            <a:gd name="connsiteY3" fmla="*/ 309033 h 309033"/>
            <a:gd name="connsiteX4" fmla="*/ 2815167 w 2815168"/>
            <a:gd name="connsiteY4" fmla="*/ 309033 h 309033"/>
            <a:gd name="connsiteX5" fmla="*/ 0 w 2815168"/>
            <a:gd name="connsiteY5" fmla="*/ 309033 h 309033"/>
            <a:gd name="connsiteX6" fmla="*/ 0 w 2815168"/>
            <a:gd name="connsiteY6" fmla="*/ 309033 h 309033"/>
            <a:gd name="connsiteX7" fmla="*/ 0 w 2815168"/>
            <a:gd name="connsiteY7" fmla="*/ 106892 h 309033"/>
            <a:gd name="connsiteX8" fmla="*/ 154517 w 2815168"/>
            <a:gd name="connsiteY8" fmla="*/ 0 h 309033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0 w 2815168"/>
            <a:gd name="connsiteY7" fmla="*/ 1672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81517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3389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21439"/>
            <a:gd name="connsiteY0" fmla="*/ 0 h 369358"/>
            <a:gd name="connsiteX1" fmla="*/ 2730501 w 2821439"/>
            <a:gd name="connsiteY1" fmla="*/ 107950 h 369358"/>
            <a:gd name="connsiteX2" fmla="*/ 2815168 w 2821439"/>
            <a:gd name="connsiteY2" fmla="*/ 233892 h 369358"/>
            <a:gd name="connsiteX3" fmla="*/ 2815167 w 2821439"/>
            <a:gd name="connsiteY3" fmla="*/ 369358 h 369358"/>
            <a:gd name="connsiteX4" fmla="*/ 2815167 w 2821439"/>
            <a:gd name="connsiteY4" fmla="*/ 369358 h 369358"/>
            <a:gd name="connsiteX5" fmla="*/ 0 w 2821439"/>
            <a:gd name="connsiteY5" fmla="*/ 369358 h 369358"/>
            <a:gd name="connsiteX6" fmla="*/ 0 w 2821439"/>
            <a:gd name="connsiteY6" fmla="*/ 369358 h 369358"/>
            <a:gd name="connsiteX7" fmla="*/ 3175 w 2821439"/>
            <a:gd name="connsiteY7" fmla="*/ 129117 h 369358"/>
            <a:gd name="connsiteX8" fmla="*/ 138642 w 282143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72533"/>
            <a:gd name="connsiteX1" fmla="*/ 2730501 w 2815499"/>
            <a:gd name="connsiteY1" fmla="*/ 107950 h 372533"/>
            <a:gd name="connsiteX2" fmla="*/ 2815168 w 2815499"/>
            <a:gd name="connsiteY2" fmla="*/ 233892 h 372533"/>
            <a:gd name="connsiteX3" fmla="*/ 2815167 w 2815499"/>
            <a:gd name="connsiteY3" fmla="*/ 369358 h 372533"/>
            <a:gd name="connsiteX4" fmla="*/ 2815167 w 2815499"/>
            <a:gd name="connsiteY4" fmla="*/ 372533 h 372533"/>
            <a:gd name="connsiteX5" fmla="*/ 0 w 2815499"/>
            <a:gd name="connsiteY5" fmla="*/ 369358 h 372533"/>
            <a:gd name="connsiteX6" fmla="*/ 0 w 2815499"/>
            <a:gd name="connsiteY6" fmla="*/ 369358 h 372533"/>
            <a:gd name="connsiteX7" fmla="*/ 3175 w 2815499"/>
            <a:gd name="connsiteY7" fmla="*/ 129117 h 372533"/>
            <a:gd name="connsiteX8" fmla="*/ 138642 w 2815499"/>
            <a:gd name="connsiteY8" fmla="*/ 0 h 372533"/>
            <a:gd name="connsiteX0" fmla="*/ 138642 w 2815494"/>
            <a:gd name="connsiteY0" fmla="*/ 0 h 372533"/>
            <a:gd name="connsiteX1" fmla="*/ 2730501 w 2815494"/>
            <a:gd name="connsiteY1" fmla="*/ 107950 h 372533"/>
            <a:gd name="connsiteX2" fmla="*/ 2815168 w 2815494"/>
            <a:gd name="connsiteY2" fmla="*/ 233892 h 372533"/>
            <a:gd name="connsiteX3" fmla="*/ 2815167 w 2815494"/>
            <a:gd name="connsiteY3" fmla="*/ 369358 h 372533"/>
            <a:gd name="connsiteX4" fmla="*/ 2815167 w 2815494"/>
            <a:gd name="connsiteY4" fmla="*/ 372533 h 372533"/>
            <a:gd name="connsiteX5" fmla="*/ 0 w 2815494"/>
            <a:gd name="connsiteY5" fmla="*/ 369358 h 372533"/>
            <a:gd name="connsiteX6" fmla="*/ 0 w 2815494"/>
            <a:gd name="connsiteY6" fmla="*/ 369358 h 372533"/>
            <a:gd name="connsiteX7" fmla="*/ 3175 w 2815494"/>
            <a:gd name="connsiteY7" fmla="*/ 129117 h 372533"/>
            <a:gd name="connsiteX8" fmla="*/ 138642 w 2815494"/>
            <a:gd name="connsiteY8" fmla="*/ 0 h 3725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03717 h 347133"/>
            <a:gd name="connsiteX8" fmla="*/ 144992 w 2815494"/>
            <a:gd name="connsiteY8" fmla="*/ 0 h 3471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41817 h 347133"/>
            <a:gd name="connsiteX8" fmla="*/ 144992 w 2815494"/>
            <a:gd name="connsiteY8" fmla="*/ 0 h 3471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815494" h="347133">
              <a:moveTo>
                <a:pt x="144992" y="0"/>
              </a:moveTo>
              <a:lnTo>
                <a:pt x="2730501" y="82550"/>
              </a:lnTo>
              <a:cubicBezTo>
                <a:pt x="2815838" y="82550"/>
                <a:pt x="2815011" y="175385"/>
                <a:pt x="2815168" y="208492"/>
              </a:cubicBezTo>
              <a:cubicBezTo>
                <a:pt x="2815903" y="363157"/>
                <a:pt x="2815167" y="292453"/>
                <a:pt x="2815167" y="343958"/>
              </a:cubicBezTo>
              <a:lnTo>
                <a:pt x="2815167" y="347133"/>
              </a:lnTo>
              <a:lnTo>
                <a:pt x="0" y="343958"/>
              </a:lnTo>
              <a:lnTo>
                <a:pt x="0" y="343958"/>
              </a:lnTo>
              <a:cubicBezTo>
                <a:pt x="1058" y="263878"/>
                <a:pt x="2117" y="221897"/>
                <a:pt x="3175" y="141817"/>
              </a:cubicBezTo>
              <a:cubicBezTo>
                <a:pt x="3175" y="56480"/>
                <a:pt x="59655" y="0"/>
                <a:pt x="144992" y="0"/>
              </a:cubicBezTo>
              <a:close/>
            </a:path>
          </a:pathLst>
        </a:custGeom>
        <a:solidFill>
          <a:srgbClr val="F6007B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endParaRPr lang="en-US" sz="1400" b="1">
            <a:latin typeface="Unilever DIN Offc Pro" pitchFamily="34" charset="0"/>
            <a:cs typeface="Unilever DIN Offc Pro" pitchFamily="34" charset="0"/>
          </a:endParaRPr>
        </a:p>
        <a:p>
          <a:pPr algn="l">
            <a:lnSpc>
              <a:spcPts val="1400"/>
            </a:lnSpc>
          </a:pPr>
          <a:r>
            <a:rPr lang="en-US" sz="1600" b="1" i="0" baseline="0">
              <a:latin typeface="Unilever Illustrative Type" panose="02000803000000000000" pitchFamily="2" charset="0"/>
              <a:cs typeface="Unilever DIN Offc Pro" pitchFamily="34" charset="0"/>
            </a:rPr>
            <a:t>SOCIAL PERFORMANCE  </a:t>
          </a:r>
        </a:p>
        <a:p>
          <a:pPr algn="l">
            <a:lnSpc>
              <a:spcPts val="1400"/>
            </a:lnSpc>
          </a:pPr>
          <a:r>
            <a:rPr lang="en-US" sz="1600" b="1" i="0" baseline="0">
              <a:latin typeface="Unilever Illustrative Type" panose="02000803000000000000" pitchFamily="2" charset="0"/>
              <a:cs typeface="Unilever DIN Offc Pro" pitchFamily="34" charset="0"/>
            </a:rPr>
            <a:t> </a:t>
          </a:r>
        </a:p>
        <a:p>
          <a:pPr algn="l"/>
          <a:endParaRPr lang="en-US" sz="1400" b="1">
            <a:latin typeface="Unilever DIN Offc Pro" pitchFamily="34" charset="0"/>
            <a:cs typeface="Unilever DIN Offc Pro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AF905-6D9B-4058-99E6-88CF804DEAB0}">
  <sheetPr>
    <pageSetUpPr fitToPage="1"/>
  </sheetPr>
  <dimension ref="A4:AB23"/>
  <sheetViews>
    <sheetView zoomScale="70" zoomScaleNormal="70" workbookViewId="0">
      <selection sqref="A1:XFD1048576"/>
    </sheetView>
  </sheetViews>
  <sheetFormatPr defaultColWidth="9.26953125" defaultRowHeight="19.5" outlineLevelCol="1" x14ac:dyDescent="0.55000000000000004"/>
  <cols>
    <col min="1" max="1" width="73.26953125" style="1" customWidth="1"/>
    <col min="2" max="2" width="23.7265625" style="1" customWidth="1"/>
    <col min="3" max="3" width="24.54296875" style="1" customWidth="1"/>
    <col min="4" max="4" width="25.1796875" style="1" customWidth="1"/>
    <col min="5" max="5" width="21.7265625" style="1" customWidth="1"/>
    <col min="6" max="6" width="19.453125" style="1" customWidth="1"/>
    <col min="7" max="15" width="18.54296875" style="1" customWidth="1"/>
    <col min="16" max="27" width="18.54296875" style="1" hidden="1" customWidth="1" outlineLevel="1"/>
    <col min="28" max="28" width="9.26953125" style="1" collapsed="1"/>
    <col min="29" max="30" width="9.26953125" style="1"/>
    <col min="31" max="31" width="11" style="1" customWidth="1"/>
    <col min="32" max="16384" width="9.26953125" style="1"/>
  </cols>
  <sheetData>
    <row r="4" spans="1:28" x14ac:dyDescent="0.55000000000000004">
      <c r="AB4" s="6" t="s">
        <v>0</v>
      </c>
    </row>
    <row r="5" spans="1:28" ht="10.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8" ht="37.15" customHeight="1" x14ac:dyDescent="0.55000000000000004">
      <c r="A6" s="16" t="s">
        <v>1</v>
      </c>
      <c r="B6" s="34"/>
      <c r="C6" s="34"/>
      <c r="D6" s="34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</row>
    <row r="7" spans="1:28" ht="19.5" customHeight="1" x14ac:dyDescent="0.55000000000000004">
      <c r="A7" s="10"/>
      <c r="B7" s="35">
        <v>2023</v>
      </c>
      <c r="C7" s="35">
        <v>2022</v>
      </c>
      <c r="D7" s="35">
        <v>2021</v>
      </c>
      <c r="E7" s="32">
        <v>2020</v>
      </c>
      <c r="F7" s="32">
        <v>2019</v>
      </c>
      <c r="G7" s="33">
        <v>2018</v>
      </c>
      <c r="H7" s="33">
        <v>2017</v>
      </c>
      <c r="I7" s="33">
        <v>2016</v>
      </c>
      <c r="J7" s="33">
        <v>2015</v>
      </c>
      <c r="K7" s="33">
        <v>2014</v>
      </c>
      <c r="L7" s="33" t="s">
        <v>2</v>
      </c>
      <c r="M7" s="33">
        <v>2012</v>
      </c>
      <c r="N7" s="33">
        <v>2011</v>
      </c>
      <c r="O7" s="33">
        <v>2010</v>
      </c>
      <c r="P7" s="11">
        <v>2009</v>
      </c>
      <c r="Q7" s="11">
        <v>2008</v>
      </c>
      <c r="R7" s="11">
        <v>2007</v>
      </c>
      <c r="S7" s="11">
        <v>2006</v>
      </c>
      <c r="T7" s="11">
        <v>2005</v>
      </c>
      <c r="U7" s="11">
        <v>2004</v>
      </c>
      <c r="V7" s="11" t="s">
        <v>3</v>
      </c>
      <c r="W7" s="11">
        <v>2002</v>
      </c>
      <c r="X7" s="11">
        <v>2001</v>
      </c>
      <c r="Y7" s="11">
        <v>2000</v>
      </c>
      <c r="Z7" s="11">
        <v>1999</v>
      </c>
      <c r="AA7" s="11">
        <v>1998</v>
      </c>
      <c r="AB7" s="9"/>
    </row>
    <row r="8" spans="1:28" s="2" customFormat="1" ht="33" customHeight="1" x14ac:dyDescent="0.35">
      <c r="A8" s="19" t="s">
        <v>4</v>
      </c>
      <c r="B8" s="44">
        <v>0.57999999999999996</v>
      </c>
      <c r="C8" s="36">
        <v>0.67</v>
      </c>
      <c r="D8" s="36">
        <v>0.55000000000000004</v>
      </c>
      <c r="E8" s="20">
        <v>0.63</v>
      </c>
      <c r="F8" s="21" t="s">
        <v>5</v>
      </c>
      <c r="G8" s="22">
        <v>0.69</v>
      </c>
      <c r="H8" s="22">
        <v>0.89</v>
      </c>
      <c r="I8" s="22">
        <v>1.01</v>
      </c>
      <c r="J8" s="22">
        <v>1.1200000000000001</v>
      </c>
      <c r="K8" s="22">
        <v>1.05</v>
      </c>
      <c r="L8" s="22">
        <v>1.03</v>
      </c>
      <c r="M8" s="22">
        <v>1.1599999999999999</v>
      </c>
      <c r="N8" s="22">
        <v>1.27</v>
      </c>
      <c r="O8" s="22">
        <v>1.63</v>
      </c>
      <c r="P8" s="22">
        <v>1.91</v>
      </c>
      <c r="Q8" s="22">
        <v>2.1</v>
      </c>
      <c r="R8" s="22">
        <v>2.6</v>
      </c>
      <c r="S8" s="22">
        <v>3.3</v>
      </c>
      <c r="T8" s="22">
        <v>3.9</v>
      </c>
      <c r="U8" s="22">
        <v>4.5999999999999996</v>
      </c>
      <c r="V8" s="22">
        <v>5.3</v>
      </c>
      <c r="W8" s="22">
        <v>0.27</v>
      </c>
      <c r="X8" s="22">
        <v>0.41</v>
      </c>
      <c r="Y8" s="22">
        <v>0.33</v>
      </c>
      <c r="Z8" s="22">
        <v>0.45</v>
      </c>
      <c r="AA8" s="23">
        <v>0.74</v>
      </c>
      <c r="AB8" s="12"/>
    </row>
    <row r="9" spans="1:28" s="2" customFormat="1" ht="28.5" customHeight="1" x14ac:dyDescent="0.35">
      <c r="A9" s="19" t="s">
        <v>6</v>
      </c>
      <c r="B9" s="44">
        <v>1</v>
      </c>
      <c r="C9" s="44">
        <v>1</v>
      </c>
      <c r="D9" s="36">
        <v>7</v>
      </c>
      <c r="E9" s="20">
        <v>3</v>
      </c>
      <c r="F9" s="21">
        <v>4</v>
      </c>
      <c r="G9" s="22">
        <f t="shared" ref="G9:Y9" si="0" xml:space="preserve"> SUM(G10:G12)</f>
        <v>1</v>
      </c>
      <c r="H9" s="22">
        <f t="shared" si="0"/>
        <v>1</v>
      </c>
      <c r="I9" s="22">
        <f t="shared" si="0"/>
        <v>4</v>
      </c>
      <c r="J9" s="22">
        <f t="shared" si="0"/>
        <v>2</v>
      </c>
      <c r="K9" s="22">
        <f t="shared" si="0"/>
        <v>4</v>
      </c>
      <c r="L9" s="22">
        <f t="shared" si="0"/>
        <v>3</v>
      </c>
      <c r="M9" s="22">
        <f t="shared" si="0"/>
        <v>4</v>
      </c>
      <c r="N9" s="22">
        <f t="shared" si="0"/>
        <v>3</v>
      </c>
      <c r="O9" s="22">
        <f t="shared" si="0"/>
        <v>3</v>
      </c>
      <c r="P9" s="22">
        <f t="shared" si="0"/>
        <v>4</v>
      </c>
      <c r="Q9" s="22">
        <f t="shared" si="0"/>
        <v>4</v>
      </c>
      <c r="R9" s="22">
        <f t="shared" si="0"/>
        <v>4</v>
      </c>
      <c r="S9" s="22">
        <f t="shared" si="0"/>
        <v>7</v>
      </c>
      <c r="T9" s="22">
        <f t="shared" si="0"/>
        <v>5</v>
      </c>
      <c r="U9" s="22">
        <f t="shared" si="0"/>
        <v>10</v>
      </c>
      <c r="V9" s="22">
        <f t="shared" si="0"/>
        <v>9</v>
      </c>
      <c r="W9" s="22">
        <f t="shared" si="0"/>
        <v>13</v>
      </c>
      <c r="X9" s="22">
        <f t="shared" si="0"/>
        <v>14</v>
      </c>
      <c r="Y9" s="22">
        <f t="shared" si="0"/>
        <v>11</v>
      </c>
      <c r="Z9" s="22">
        <f t="shared" ref="Z9" si="1" xml:space="preserve"> SUM(Z10:Z12)</f>
        <v>11</v>
      </c>
      <c r="AA9" s="23">
        <f xml:space="preserve"> SUM(AA10:AA12)</f>
        <v>14</v>
      </c>
      <c r="AB9" s="12"/>
    </row>
    <row r="10" spans="1:28" s="2" customFormat="1" ht="28.5" customHeight="1" x14ac:dyDescent="0.35">
      <c r="A10" s="24" t="s">
        <v>7</v>
      </c>
      <c r="B10" s="44">
        <v>1</v>
      </c>
      <c r="C10" s="36">
        <v>0</v>
      </c>
      <c r="D10" s="36">
        <v>3</v>
      </c>
      <c r="E10" s="21">
        <v>2</v>
      </c>
      <c r="F10" s="21">
        <v>2</v>
      </c>
      <c r="G10" s="22">
        <v>0</v>
      </c>
      <c r="H10" s="22">
        <v>0</v>
      </c>
      <c r="I10" s="22">
        <v>3</v>
      </c>
      <c r="J10" s="22">
        <v>1</v>
      </c>
      <c r="K10" s="22">
        <v>3</v>
      </c>
      <c r="L10" s="22">
        <v>3</v>
      </c>
      <c r="M10" s="22">
        <v>1</v>
      </c>
      <c r="N10" s="22">
        <v>1</v>
      </c>
      <c r="O10" s="22">
        <v>1</v>
      </c>
      <c r="P10" s="22">
        <v>2</v>
      </c>
      <c r="Q10" s="22">
        <v>1</v>
      </c>
      <c r="R10" s="22">
        <v>1</v>
      </c>
      <c r="S10" s="22">
        <v>2</v>
      </c>
      <c r="T10" s="22">
        <v>1</v>
      </c>
      <c r="U10" s="22">
        <v>3</v>
      </c>
      <c r="V10" s="22">
        <v>3</v>
      </c>
      <c r="W10" s="22">
        <v>4</v>
      </c>
      <c r="X10" s="22">
        <v>6</v>
      </c>
      <c r="Y10" s="22">
        <v>4</v>
      </c>
      <c r="Z10" s="22">
        <v>2</v>
      </c>
      <c r="AA10" s="23">
        <v>4</v>
      </c>
      <c r="AB10" s="12"/>
    </row>
    <row r="11" spans="1:28" s="2" customFormat="1" ht="28.5" customHeight="1" x14ac:dyDescent="0.35">
      <c r="A11" s="24" t="s">
        <v>8</v>
      </c>
      <c r="B11" s="44">
        <v>0</v>
      </c>
      <c r="C11" s="36">
        <v>1</v>
      </c>
      <c r="D11" s="36">
        <v>2</v>
      </c>
      <c r="E11" s="21">
        <v>0</v>
      </c>
      <c r="F11" s="21">
        <v>0</v>
      </c>
      <c r="G11" s="22">
        <v>1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2</v>
      </c>
      <c r="O11" s="22">
        <v>2</v>
      </c>
      <c r="P11" s="22">
        <v>1</v>
      </c>
      <c r="Q11" s="22">
        <v>0</v>
      </c>
      <c r="R11" s="22">
        <v>2</v>
      </c>
      <c r="S11" s="22">
        <v>0</v>
      </c>
      <c r="T11" s="22">
        <v>2</v>
      </c>
      <c r="U11" s="22">
        <v>1</v>
      </c>
      <c r="V11" s="22">
        <v>3</v>
      </c>
      <c r="W11" s="22">
        <v>2</v>
      </c>
      <c r="X11" s="22">
        <v>1</v>
      </c>
      <c r="Y11" s="22">
        <v>3</v>
      </c>
      <c r="Z11" s="22">
        <v>4</v>
      </c>
      <c r="AA11" s="23">
        <v>6</v>
      </c>
      <c r="AB11" s="12"/>
    </row>
    <row r="12" spans="1:28" s="2" customFormat="1" ht="28.5" customHeight="1" x14ac:dyDescent="0.35">
      <c r="A12" s="24" t="s">
        <v>9</v>
      </c>
      <c r="B12" s="44">
        <v>0</v>
      </c>
      <c r="C12" s="36">
        <v>0</v>
      </c>
      <c r="D12" s="36">
        <v>2</v>
      </c>
      <c r="E12" s="21">
        <v>1</v>
      </c>
      <c r="F12" s="21">
        <v>2</v>
      </c>
      <c r="G12" s="22">
        <v>0</v>
      </c>
      <c r="H12" s="22">
        <v>1</v>
      </c>
      <c r="I12" s="22">
        <v>1</v>
      </c>
      <c r="J12" s="22">
        <v>1</v>
      </c>
      <c r="K12" s="22">
        <v>1</v>
      </c>
      <c r="L12" s="22">
        <v>0</v>
      </c>
      <c r="M12" s="22">
        <v>3</v>
      </c>
      <c r="N12" s="22">
        <v>0</v>
      </c>
      <c r="O12" s="22">
        <v>0</v>
      </c>
      <c r="P12" s="22">
        <v>1</v>
      </c>
      <c r="Q12" s="22">
        <v>3</v>
      </c>
      <c r="R12" s="22">
        <v>1</v>
      </c>
      <c r="S12" s="22">
        <v>5</v>
      </c>
      <c r="T12" s="22">
        <v>2</v>
      </c>
      <c r="U12" s="22">
        <v>6</v>
      </c>
      <c r="V12" s="22">
        <v>3</v>
      </c>
      <c r="W12" s="22">
        <v>7</v>
      </c>
      <c r="X12" s="22">
        <v>7</v>
      </c>
      <c r="Y12" s="22">
        <v>4</v>
      </c>
      <c r="Z12" s="22">
        <v>5</v>
      </c>
      <c r="AA12" s="23">
        <v>4</v>
      </c>
      <c r="AB12" s="12"/>
    </row>
    <row r="13" spans="1:28" s="2" customFormat="1" ht="28.5" customHeight="1" x14ac:dyDescent="0.55000000000000004">
      <c r="A13" s="25" t="s">
        <v>10</v>
      </c>
      <c r="B13" s="46"/>
      <c r="C13" s="37">
        <v>0.25</v>
      </c>
      <c r="D13" s="37">
        <v>0.24</v>
      </c>
      <c r="E13" s="21">
        <v>0.28999999999999998</v>
      </c>
      <c r="F13" s="21">
        <v>0.38</v>
      </c>
      <c r="G13" s="21">
        <v>0.37</v>
      </c>
      <c r="H13" s="22">
        <v>0.53</v>
      </c>
      <c r="I13" s="22">
        <v>0.51</v>
      </c>
      <c r="J13" s="22">
        <v>0.59</v>
      </c>
      <c r="K13" s="27">
        <v>0.51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8"/>
      <c r="AB13" s="12"/>
    </row>
    <row r="14" spans="1:28" s="2" customFormat="1" ht="28.5" customHeight="1" x14ac:dyDescent="0.55000000000000004">
      <c r="A14" s="25" t="s">
        <v>11</v>
      </c>
      <c r="B14" s="46"/>
      <c r="C14" s="37">
        <v>0.21</v>
      </c>
      <c r="D14" s="37">
        <v>0.43</v>
      </c>
      <c r="E14" s="21">
        <v>0.43</v>
      </c>
      <c r="F14" s="26">
        <v>0.5</v>
      </c>
      <c r="G14" s="21">
        <v>0.47</v>
      </c>
      <c r="H14" s="22">
        <v>0.56000000000000005</v>
      </c>
      <c r="I14" s="22">
        <v>0.56999999999999995</v>
      </c>
      <c r="J14" s="22">
        <v>0.63</v>
      </c>
      <c r="K14" s="27">
        <v>0.96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8"/>
      <c r="AB14" s="12"/>
    </row>
    <row r="15" spans="1:28" s="2" customFormat="1" ht="30" customHeight="1" x14ac:dyDescent="0.55000000000000004">
      <c r="A15" s="19" t="s">
        <v>12</v>
      </c>
      <c r="B15" s="44">
        <v>0.08</v>
      </c>
      <c r="C15" s="45">
        <v>0.1</v>
      </c>
      <c r="D15" s="36">
        <v>0.13</v>
      </c>
      <c r="E15" s="21">
        <v>0.41</v>
      </c>
      <c r="F15" s="21">
        <v>0.57999999999999996</v>
      </c>
      <c r="G15" s="21">
        <v>0.57999999999999996</v>
      </c>
      <c r="H15" s="22">
        <v>0.78</v>
      </c>
      <c r="I15" s="22">
        <v>0.6</v>
      </c>
      <c r="J15" s="22">
        <v>0.53</v>
      </c>
      <c r="K15" s="27">
        <v>0.54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8"/>
      <c r="AB15" s="12"/>
    </row>
    <row r="16" spans="1:28" s="2" customFormat="1" x14ac:dyDescent="0.55000000000000004">
      <c r="A16" s="38"/>
      <c r="B16" s="38"/>
      <c r="C16" s="38"/>
      <c r="D16" s="39"/>
      <c r="E16" s="40"/>
      <c r="F16" s="40"/>
      <c r="G16" s="40"/>
      <c r="H16" s="41"/>
      <c r="I16" s="41"/>
      <c r="J16" s="41"/>
      <c r="K16" s="42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12"/>
    </row>
    <row r="17" spans="1:27" s="2" customFormat="1" ht="28.5" customHeight="1" x14ac:dyDescent="0.55000000000000004">
      <c r="A17" s="28"/>
      <c r="B17" s="28"/>
      <c r="C17" s="28"/>
      <c r="D17" s="28"/>
      <c r="E17" s="29"/>
      <c r="F17" s="30"/>
      <c r="G17" s="30"/>
      <c r="H17" s="30"/>
      <c r="I17" s="30"/>
      <c r="J17" s="30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2" customFormat="1" ht="17.25" customHeight="1" x14ac:dyDescent="0.55000000000000004">
      <c r="A18" s="14" t="s">
        <v>13</v>
      </c>
      <c r="B18" s="14"/>
      <c r="C18" s="14"/>
      <c r="D18" s="1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9.149999999999999" customHeight="1" x14ac:dyDescent="0.55000000000000004">
      <c r="A19" s="49" t="s">
        <v>14</v>
      </c>
      <c r="B19" s="49"/>
      <c r="C19" s="50"/>
      <c r="D19" s="13"/>
      <c r="E19" s="5"/>
      <c r="P19" s="47" t="s">
        <v>15</v>
      </c>
      <c r="Q19" s="47"/>
      <c r="R19" s="47"/>
      <c r="S19" s="47"/>
    </row>
    <row r="20" spans="1:27" ht="19.5" customHeight="1" x14ac:dyDescent="0.55000000000000004">
      <c r="A20" s="47" t="s">
        <v>16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27" x14ac:dyDescent="0.55000000000000004">
      <c r="A21" s="47" t="s">
        <v>17</v>
      </c>
      <c r="B21" s="47"/>
      <c r="C21" s="47"/>
      <c r="D21" s="47"/>
      <c r="E21" s="47"/>
      <c r="F21" s="47"/>
    </row>
    <row r="22" spans="1:27" ht="18" customHeight="1" x14ac:dyDescent="0.55000000000000004">
      <c r="A22" s="48" t="s">
        <v>18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1:27" x14ac:dyDescent="0.55000000000000004">
      <c r="A23" s="15" t="s">
        <v>19</v>
      </c>
      <c r="B23" s="15"/>
    </row>
  </sheetData>
  <dataConsolidate/>
  <mergeCells count="5">
    <mergeCell ref="P19:S19"/>
    <mergeCell ref="A21:F21"/>
    <mergeCell ref="A20:O20"/>
    <mergeCell ref="A22:L22"/>
    <mergeCell ref="A19:C19"/>
  </mergeCells>
  <pageMargins left="0.70866141732283472" right="0.70866141732283472" top="0.74803149606299213" bottom="0.74803149606299213" header="0.31496062992125984" footer="0.31496062992125984"/>
  <pageSetup paperSize="8" scale="43" fitToHeight="0" orientation="landscape" r:id="rId1"/>
  <ignoredErrors>
    <ignoredError sqref="G9:K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FDAA2-AABA-4AE6-8E17-3E99CA2026C2}">
  <dimension ref="A4:AB21"/>
  <sheetViews>
    <sheetView tabSelected="1" zoomScale="60" zoomScaleNormal="60" workbookViewId="0">
      <selection activeCell="C21" sqref="C21"/>
    </sheetView>
  </sheetViews>
  <sheetFormatPr defaultColWidth="9.26953125" defaultRowHeight="19.5" outlineLevelCol="1" x14ac:dyDescent="0.55000000000000004"/>
  <cols>
    <col min="1" max="1" width="77.90625" style="1" customWidth="1"/>
    <col min="2" max="2" width="23.7265625" style="1" customWidth="1"/>
    <col min="3" max="3" width="24.54296875" style="1" customWidth="1"/>
    <col min="4" max="4" width="25.1796875" style="1" customWidth="1"/>
    <col min="5" max="5" width="21.7265625" style="1" customWidth="1"/>
    <col min="6" max="6" width="19.453125" style="1" customWidth="1"/>
    <col min="7" max="15" width="18.54296875" style="1" customWidth="1"/>
    <col min="16" max="27" width="18.54296875" style="1" hidden="1" customWidth="1" outlineLevel="1"/>
    <col min="28" max="28" width="9.26953125" style="1" collapsed="1"/>
    <col min="29" max="30" width="9.26953125" style="1"/>
    <col min="31" max="31" width="11" style="1" customWidth="1"/>
    <col min="32" max="16384" width="9.26953125" style="1"/>
  </cols>
  <sheetData>
    <row r="4" spans="1:28" x14ac:dyDescent="0.55000000000000004">
      <c r="AB4" s="6" t="s">
        <v>0</v>
      </c>
    </row>
    <row r="5" spans="1:28" ht="10.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8" ht="37.15" customHeight="1" x14ac:dyDescent="0.55000000000000004">
      <c r="A6" s="16" t="s">
        <v>1</v>
      </c>
      <c r="B6" s="34"/>
      <c r="C6" s="34"/>
      <c r="D6" s="34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</row>
    <row r="7" spans="1:28" ht="19.5" customHeight="1" x14ac:dyDescent="0.55000000000000004">
      <c r="A7" s="10"/>
      <c r="B7" s="35">
        <v>2023</v>
      </c>
      <c r="C7" s="35">
        <v>2022</v>
      </c>
      <c r="D7" s="35">
        <v>2021</v>
      </c>
      <c r="E7" s="32">
        <v>2020</v>
      </c>
      <c r="F7" s="32">
        <v>2019</v>
      </c>
      <c r="G7" s="33">
        <v>2018</v>
      </c>
      <c r="H7" s="33">
        <v>2017</v>
      </c>
      <c r="I7" s="33">
        <v>2016</v>
      </c>
      <c r="J7" s="33">
        <v>2015</v>
      </c>
      <c r="K7" s="33">
        <v>2014</v>
      </c>
      <c r="L7" s="33" t="s">
        <v>2</v>
      </c>
      <c r="M7" s="33">
        <v>2012</v>
      </c>
      <c r="N7" s="33">
        <v>2011</v>
      </c>
      <c r="O7" s="33">
        <v>2010</v>
      </c>
      <c r="P7" s="11">
        <v>2009</v>
      </c>
      <c r="Q7" s="11">
        <v>2008</v>
      </c>
      <c r="R7" s="11">
        <v>2007</v>
      </c>
      <c r="S7" s="11">
        <v>2006</v>
      </c>
      <c r="T7" s="11">
        <v>2005</v>
      </c>
      <c r="U7" s="11">
        <v>2004</v>
      </c>
      <c r="V7" s="11" t="s">
        <v>3</v>
      </c>
      <c r="W7" s="11">
        <v>2002</v>
      </c>
      <c r="X7" s="11">
        <v>2001</v>
      </c>
      <c r="Y7" s="11">
        <v>2000</v>
      </c>
      <c r="Z7" s="11">
        <v>1999</v>
      </c>
      <c r="AA7" s="11">
        <v>1998</v>
      </c>
      <c r="AB7" s="9"/>
    </row>
    <row r="8" spans="1:28" s="2" customFormat="1" ht="33" customHeight="1" x14ac:dyDescent="0.35">
      <c r="A8" s="19" t="s">
        <v>4</v>
      </c>
      <c r="B8" s="44">
        <v>0.57999999999999996</v>
      </c>
      <c r="C8" s="36">
        <v>0.67</v>
      </c>
      <c r="D8" s="36">
        <v>0.55000000000000004</v>
      </c>
      <c r="E8" s="20">
        <v>0.63</v>
      </c>
      <c r="F8" s="21" t="s">
        <v>5</v>
      </c>
      <c r="G8" s="22">
        <v>0.69</v>
      </c>
      <c r="H8" s="22">
        <v>0.89</v>
      </c>
      <c r="I8" s="22">
        <v>1.01</v>
      </c>
      <c r="J8" s="22">
        <v>1.1200000000000001</v>
      </c>
      <c r="K8" s="22">
        <v>1.05</v>
      </c>
      <c r="L8" s="22">
        <v>1.03</v>
      </c>
      <c r="M8" s="22">
        <v>1.1599999999999999</v>
      </c>
      <c r="N8" s="22">
        <v>1.27</v>
      </c>
      <c r="O8" s="22">
        <v>1.63</v>
      </c>
      <c r="P8" s="22">
        <v>1.91</v>
      </c>
      <c r="Q8" s="22">
        <v>2.1</v>
      </c>
      <c r="R8" s="22">
        <v>2.6</v>
      </c>
      <c r="S8" s="22">
        <v>3.3</v>
      </c>
      <c r="T8" s="22">
        <v>3.9</v>
      </c>
      <c r="U8" s="22">
        <v>4.5999999999999996</v>
      </c>
      <c r="V8" s="22">
        <v>5.3</v>
      </c>
      <c r="W8" s="22">
        <v>0.27</v>
      </c>
      <c r="X8" s="22">
        <v>0.41</v>
      </c>
      <c r="Y8" s="22">
        <v>0.33</v>
      </c>
      <c r="Z8" s="22">
        <v>0.45</v>
      </c>
      <c r="AA8" s="23">
        <v>0.74</v>
      </c>
      <c r="AB8" s="12"/>
    </row>
    <row r="9" spans="1:28" s="2" customFormat="1" ht="28.5" customHeight="1" x14ac:dyDescent="0.35">
      <c r="A9" s="19" t="s">
        <v>6</v>
      </c>
      <c r="B9" s="44">
        <v>1</v>
      </c>
      <c r="C9" s="44">
        <v>1</v>
      </c>
      <c r="D9" s="36">
        <v>7</v>
      </c>
      <c r="E9" s="20">
        <v>3</v>
      </c>
      <c r="F9" s="21">
        <v>4</v>
      </c>
      <c r="G9" s="22">
        <f t="shared" ref="G9:Y9" si="0" xml:space="preserve"> SUM(G10:G12)</f>
        <v>1</v>
      </c>
      <c r="H9" s="22">
        <f t="shared" si="0"/>
        <v>1</v>
      </c>
      <c r="I9" s="22">
        <f t="shared" si="0"/>
        <v>4</v>
      </c>
      <c r="J9" s="22">
        <f t="shared" si="0"/>
        <v>2</v>
      </c>
      <c r="K9" s="22">
        <f t="shared" si="0"/>
        <v>4</v>
      </c>
      <c r="L9" s="22">
        <f t="shared" si="0"/>
        <v>3</v>
      </c>
      <c r="M9" s="22">
        <f t="shared" si="0"/>
        <v>4</v>
      </c>
      <c r="N9" s="22">
        <f t="shared" si="0"/>
        <v>3</v>
      </c>
      <c r="O9" s="22">
        <f t="shared" si="0"/>
        <v>3</v>
      </c>
      <c r="P9" s="22">
        <f t="shared" si="0"/>
        <v>4</v>
      </c>
      <c r="Q9" s="22">
        <f t="shared" si="0"/>
        <v>4</v>
      </c>
      <c r="R9" s="22">
        <f t="shared" si="0"/>
        <v>4</v>
      </c>
      <c r="S9" s="22">
        <f t="shared" si="0"/>
        <v>7</v>
      </c>
      <c r="T9" s="22">
        <f t="shared" si="0"/>
        <v>5</v>
      </c>
      <c r="U9" s="22">
        <f t="shared" si="0"/>
        <v>10</v>
      </c>
      <c r="V9" s="22">
        <f t="shared" si="0"/>
        <v>9</v>
      </c>
      <c r="W9" s="22">
        <f t="shared" si="0"/>
        <v>13</v>
      </c>
      <c r="X9" s="22">
        <f t="shared" si="0"/>
        <v>14</v>
      </c>
      <c r="Y9" s="22">
        <f t="shared" si="0"/>
        <v>11</v>
      </c>
      <c r="Z9" s="22">
        <f t="shared" ref="Z9" si="1" xml:space="preserve"> SUM(Z10:Z12)</f>
        <v>11</v>
      </c>
      <c r="AA9" s="23">
        <f xml:space="preserve"> SUM(AA10:AA12)</f>
        <v>14</v>
      </c>
      <c r="AB9" s="12"/>
    </row>
    <row r="10" spans="1:28" s="2" customFormat="1" ht="28.5" customHeight="1" x14ac:dyDescent="0.35">
      <c r="A10" s="24" t="s">
        <v>7</v>
      </c>
      <c r="B10" s="44">
        <v>1</v>
      </c>
      <c r="C10" s="36">
        <v>0</v>
      </c>
      <c r="D10" s="36">
        <v>3</v>
      </c>
      <c r="E10" s="21">
        <v>2</v>
      </c>
      <c r="F10" s="21">
        <v>2</v>
      </c>
      <c r="G10" s="22">
        <v>0</v>
      </c>
      <c r="H10" s="22">
        <v>0</v>
      </c>
      <c r="I10" s="22">
        <v>3</v>
      </c>
      <c r="J10" s="22">
        <v>1</v>
      </c>
      <c r="K10" s="22">
        <v>3</v>
      </c>
      <c r="L10" s="22">
        <v>3</v>
      </c>
      <c r="M10" s="22">
        <v>1</v>
      </c>
      <c r="N10" s="22">
        <v>1</v>
      </c>
      <c r="O10" s="22">
        <v>1</v>
      </c>
      <c r="P10" s="22">
        <v>2</v>
      </c>
      <c r="Q10" s="22">
        <v>1</v>
      </c>
      <c r="R10" s="22">
        <v>1</v>
      </c>
      <c r="S10" s="22">
        <v>2</v>
      </c>
      <c r="T10" s="22">
        <v>1</v>
      </c>
      <c r="U10" s="22">
        <v>3</v>
      </c>
      <c r="V10" s="22">
        <v>3</v>
      </c>
      <c r="W10" s="22">
        <v>4</v>
      </c>
      <c r="X10" s="22">
        <v>6</v>
      </c>
      <c r="Y10" s="22">
        <v>4</v>
      </c>
      <c r="Z10" s="22">
        <v>2</v>
      </c>
      <c r="AA10" s="23">
        <v>4</v>
      </c>
      <c r="AB10" s="12"/>
    </row>
    <row r="11" spans="1:28" s="2" customFormat="1" ht="28.5" customHeight="1" x14ac:dyDescent="0.35">
      <c r="A11" s="24" t="s">
        <v>8</v>
      </c>
      <c r="B11" s="44">
        <v>0</v>
      </c>
      <c r="C11" s="36">
        <v>1</v>
      </c>
      <c r="D11" s="36">
        <v>2</v>
      </c>
      <c r="E11" s="21">
        <v>0</v>
      </c>
      <c r="F11" s="21">
        <v>0</v>
      </c>
      <c r="G11" s="22">
        <v>1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2</v>
      </c>
      <c r="O11" s="22">
        <v>2</v>
      </c>
      <c r="P11" s="22">
        <v>1</v>
      </c>
      <c r="Q11" s="22">
        <v>0</v>
      </c>
      <c r="R11" s="22">
        <v>2</v>
      </c>
      <c r="S11" s="22">
        <v>0</v>
      </c>
      <c r="T11" s="22">
        <v>2</v>
      </c>
      <c r="U11" s="22">
        <v>1</v>
      </c>
      <c r="V11" s="22">
        <v>3</v>
      </c>
      <c r="W11" s="22">
        <v>2</v>
      </c>
      <c r="X11" s="22">
        <v>1</v>
      </c>
      <c r="Y11" s="22">
        <v>3</v>
      </c>
      <c r="Z11" s="22">
        <v>4</v>
      </c>
      <c r="AA11" s="23">
        <v>6</v>
      </c>
      <c r="AB11" s="12"/>
    </row>
    <row r="12" spans="1:28" s="2" customFormat="1" ht="28.5" customHeight="1" x14ac:dyDescent="0.35">
      <c r="A12" s="24" t="s">
        <v>9</v>
      </c>
      <c r="B12" s="44">
        <v>0</v>
      </c>
      <c r="C12" s="36">
        <v>0</v>
      </c>
      <c r="D12" s="36">
        <v>2</v>
      </c>
      <c r="E12" s="21">
        <v>1</v>
      </c>
      <c r="F12" s="21">
        <v>2</v>
      </c>
      <c r="G12" s="22">
        <v>0</v>
      </c>
      <c r="H12" s="22">
        <v>1</v>
      </c>
      <c r="I12" s="22">
        <v>1</v>
      </c>
      <c r="J12" s="22">
        <v>1</v>
      </c>
      <c r="K12" s="22">
        <v>1</v>
      </c>
      <c r="L12" s="22">
        <v>0</v>
      </c>
      <c r="M12" s="22">
        <v>3</v>
      </c>
      <c r="N12" s="22">
        <v>0</v>
      </c>
      <c r="O12" s="22">
        <v>0</v>
      </c>
      <c r="P12" s="22">
        <v>1</v>
      </c>
      <c r="Q12" s="22">
        <v>3</v>
      </c>
      <c r="R12" s="22">
        <v>1</v>
      </c>
      <c r="S12" s="22">
        <v>5</v>
      </c>
      <c r="T12" s="22">
        <v>2</v>
      </c>
      <c r="U12" s="22">
        <v>6</v>
      </c>
      <c r="V12" s="22">
        <v>3</v>
      </c>
      <c r="W12" s="22">
        <v>7</v>
      </c>
      <c r="X12" s="22">
        <v>7</v>
      </c>
      <c r="Y12" s="22">
        <v>4</v>
      </c>
      <c r="Z12" s="22">
        <v>5</v>
      </c>
      <c r="AA12" s="23">
        <v>4</v>
      </c>
      <c r="AB12" s="12"/>
    </row>
    <row r="13" spans="1:28" s="2" customFormat="1" ht="38.5" customHeight="1" x14ac:dyDescent="0.55000000000000004">
      <c r="A13" s="25" t="s">
        <v>21</v>
      </c>
      <c r="B13" s="46">
        <v>0.23</v>
      </c>
      <c r="C13" s="37">
        <v>0.25</v>
      </c>
      <c r="D13" s="37">
        <v>0.24</v>
      </c>
      <c r="E13" s="21">
        <v>0.28999999999999998</v>
      </c>
      <c r="F13" s="21">
        <v>0.38</v>
      </c>
      <c r="G13" s="21">
        <v>0.37</v>
      </c>
      <c r="H13" s="22">
        <v>0.53</v>
      </c>
      <c r="I13" s="22">
        <v>0.51</v>
      </c>
      <c r="J13" s="22">
        <v>0.59</v>
      </c>
      <c r="K13" s="27">
        <v>0.51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8"/>
      <c r="AB13" s="12"/>
    </row>
    <row r="14" spans="1:28" s="2" customFormat="1" ht="34.5" customHeight="1" x14ac:dyDescent="0.55000000000000004">
      <c r="A14" s="25" t="s">
        <v>11</v>
      </c>
      <c r="B14" s="46">
        <v>0.28000000000000003</v>
      </c>
      <c r="C14" s="37">
        <v>0.21</v>
      </c>
      <c r="D14" s="37">
        <v>0.43</v>
      </c>
      <c r="E14" s="21">
        <v>0.43</v>
      </c>
      <c r="F14" s="26">
        <v>0.5</v>
      </c>
      <c r="G14" s="21">
        <v>0.47</v>
      </c>
      <c r="H14" s="22">
        <v>0.56000000000000005</v>
      </c>
      <c r="I14" s="22">
        <v>0.56999999999999995</v>
      </c>
      <c r="J14" s="22">
        <v>0.63</v>
      </c>
      <c r="K14" s="27">
        <v>0.96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8"/>
      <c r="AB14" s="12"/>
    </row>
    <row r="15" spans="1:28" s="2" customFormat="1" ht="28.5" customHeight="1" x14ac:dyDescent="0.55000000000000004">
      <c r="A15" s="28"/>
      <c r="B15" s="28"/>
      <c r="C15" s="28"/>
      <c r="D15" s="28"/>
      <c r="E15" s="29"/>
      <c r="F15" s="30"/>
      <c r="G15" s="30"/>
      <c r="H15" s="30"/>
      <c r="I15" s="30"/>
      <c r="J15" s="30"/>
      <c r="K15" s="3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8" s="2" customFormat="1" ht="17.25" customHeight="1" x14ac:dyDescent="0.55000000000000004">
      <c r="A16" s="14" t="s">
        <v>13</v>
      </c>
      <c r="B16" s="14"/>
      <c r="C16" s="14"/>
      <c r="D16" s="1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19" ht="19.149999999999999" customHeight="1" x14ac:dyDescent="0.55000000000000004">
      <c r="A17" s="50" t="s">
        <v>20</v>
      </c>
      <c r="B17" s="49"/>
      <c r="C17" s="50"/>
      <c r="D17" s="13"/>
      <c r="E17" s="5"/>
      <c r="P17" s="47" t="s">
        <v>15</v>
      </c>
      <c r="Q17" s="47"/>
      <c r="R17" s="47"/>
      <c r="S17" s="47"/>
    </row>
    <row r="18" spans="1:19" ht="19.5" customHeight="1" x14ac:dyDescent="0.55000000000000004">
      <c r="A18" s="47" t="s">
        <v>16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9" x14ac:dyDescent="0.55000000000000004">
      <c r="A19" s="47" t="s">
        <v>17</v>
      </c>
      <c r="B19" s="47"/>
      <c r="C19" s="47"/>
      <c r="D19" s="47"/>
      <c r="E19" s="47"/>
      <c r="F19" s="47"/>
    </row>
    <row r="20" spans="1:19" ht="18" customHeight="1" x14ac:dyDescent="0.55000000000000004">
      <c r="A20" s="48" t="s">
        <v>18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9" x14ac:dyDescent="0.55000000000000004">
      <c r="A21" s="15" t="s">
        <v>19</v>
      </c>
      <c r="B21" s="15"/>
    </row>
  </sheetData>
  <mergeCells count="5">
    <mergeCell ref="A17:C17"/>
    <mergeCell ref="P17:S17"/>
    <mergeCell ref="A18:O18"/>
    <mergeCell ref="A19:F19"/>
    <mergeCell ref="A20:L2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331DC05434D446AB945BF0E83F3B0B" ma:contentTypeVersion="19" ma:contentTypeDescription="Create a new document." ma:contentTypeScope="" ma:versionID="ac47b8d7354a321ddf42da65297f2af2">
  <xsd:schema xmlns:xsd="http://www.w3.org/2001/XMLSchema" xmlns:xs="http://www.w3.org/2001/XMLSchema" xmlns:p="http://schemas.microsoft.com/office/2006/metadata/properties" xmlns:ns2="429924fb-e72e-4a44-a493-6cd8264fd909" xmlns:ns3="b2792a47-e17f-47f0-b534-495f4a6d1d3f" xmlns:ns4="292d0dc2-e599-4ea9-b5ef-33bfd71295c7" targetNamespace="http://schemas.microsoft.com/office/2006/metadata/properties" ma:root="true" ma:fieldsID="122398d1f6a90a0f004d3e5bd80c3b3c" ns2:_="" ns3:_="" ns4:_="">
    <xsd:import namespace="429924fb-e72e-4a44-a493-6cd8264fd909"/>
    <xsd:import namespace="b2792a47-e17f-47f0-b534-495f4a6d1d3f"/>
    <xsd:import namespace="292d0dc2-e599-4ea9-b5ef-33bfd71295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924fb-e72e-4a44-a493-6cd8264fd9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f554e9-a963-4179-93d8-b97c197401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92a47-e17f-47f0-b534-495f4a6d1d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d0dc2-e599-4ea9-b5ef-33bfd71295c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6be416d-6d70-45cc-9749-91e691d8d82d}" ma:internalName="TaxCatchAll" ma:showField="CatchAllData" ma:web="b2792a47-e17f-47f0-b534-495f4a6d1d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792a47-e17f-47f0-b534-495f4a6d1d3f">
      <UserInfo>
        <DisplayName>Redfern, Jess</DisplayName>
        <AccountId>600</AccountId>
        <AccountType/>
      </UserInfo>
      <UserInfo>
        <DisplayName>Zouk, Mahmoud</DisplayName>
        <AccountId>772</AccountId>
        <AccountType/>
      </UserInfo>
    </SharedWithUsers>
    <MediaLengthInSeconds xmlns="429924fb-e72e-4a44-a493-6cd8264fd909" xsi:nil="true"/>
    <lcf76f155ced4ddcb4097134ff3c332f xmlns="429924fb-e72e-4a44-a493-6cd8264fd909">
      <Terms xmlns="http://schemas.microsoft.com/office/infopath/2007/PartnerControls"/>
    </lcf76f155ced4ddcb4097134ff3c332f>
    <TaxCatchAll xmlns="292d0dc2-e599-4ea9-b5ef-33bfd71295c7" xsi:nil="true"/>
  </documentManagement>
</p:properties>
</file>

<file path=customXml/itemProps1.xml><?xml version="1.0" encoding="utf-8"?>
<ds:datastoreItem xmlns:ds="http://schemas.openxmlformats.org/officeDocument/2006/customXml" ds:itemID="{A342DBAA-EA7A-458D-A637-7AAC8003E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924fb-e72e-4a44-a493-6cd8264fd909"/>
    <ds:schemaRef ds:uri="b2792a47-e17f-47f0-b534-495f4a6d1d3f"/>
    <ds:schemaRef ds:uri="292d0dc2-e599-4ea9-b5ef-33bfd71295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8EB665-396E-440A-A4BD-6C0D9B98F8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FF3959-7D2D-4128-A7B1-FB6518DF606B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429924fb-e72e-4a44-a493-6cd8264fd909"/>
    <ds:schemaRef ds:uri="http://purl.org/dc/terms/"/>
    <ds:schemaRef ds:uri="http://schemas.microsoft.com/office/2006/metadata/properties"/>
    <ds:schemaRef ds:uri="http://schemas.microsoft.com/office/infopath/2007/PartnerControls"/>
    <ds:schemaRef ds:uri="292d0dc2-e599-4ea9-b5ef-33bfd71295c7"/>
    <ds:schemaRef ds:uri="b2792a47-e17f-47f0-b534-495f4a6d1d3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Safety at work</vt:lpstr>
      <vt:lpstr>2023</vt:lpstr>
      <vt:lpstr>'Safety at work'!Print_Area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Swan, Rachel</dc:creator>
  <cp:keywords/>
  <dc:description/>
  <cp:lastModifiedBy>Green, Laura</cp:lastModifiedBy>
  <cp:revision/>
  <dcterms:created xsi:type="dcterms:W3CDTF">2018-11-27T12:59:07Z</dcterms:created>
  <dcterms:modified xsi:type="dcterms:W3CDTF">2024-07-18T10:23:04Z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0x010100CC331DC05434D446AB945BF0E83F3B0B</vt:lpwstr>
  </property>
  <property fmtid="{D5CDD505-2E9C-101B-9397-08002B2CF9AE}" pid="3" name="AuthorIds_UIVersion_6656">
    <vt:lpwstr>16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